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<sst xmlns="http://schemas.openxmlformats.org/spreadsheetml/2006/main" count="55" uniqueCount="45">
  <si>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Compras por Debajo del Umbral</t>
  </si>
  <si>
    <t xml:space="preserve">Adquisición de Comida para la Brigada de Operaciones </t>
  </si>
  <si>
    <t>Gavae, SRL</t>
  </si>
  <si>
    <t>Jochy Autograf, SRL</t>
  </si>
  <si>
    <t xml:space="preserve">         CORPORACION DEL ACUEDUCTO Y ALCANTARILLADO DE MONSEÑOR NOUEL</t>
  </si>
  <si>
    <t xml:space="preserve">     Compromiso de vida</t>
  </si>
  <si>
    <t xml:space="preserve">       RNC: 4-30-28314-2</t>
  </si>
  <si>
    <t>Referencia del Proceso:</t>
  </si>
  <si>
    <t>Proceso de Compra:</t>
  </si>
  <si>
    <t>Modalidad:</t>
  </si>
  <si>
    <t>Empresa Adjudicada:</t>
  </si>
  <si>
    <t>Monto Por Contratos:</t>
  </si>
  <si>
    <t>Total Ordenes:</t>
  </si>
  <si>
    <t>Total General:</t>
  </si>
  <si>
    <t>CORAMON-UC-CD-2023-0043</t>
  </si>
  <si>
    <t>Adquisición de Servicio de Mantenimiento Preventivo Camión Hyundai</t>
  </si>
  <si>
    <t>Magna Motors, SA</t>
  </si>
  <si>
    <t>CORAMON-UC-CD-2023-0044</t>
  </si>
  <si>
    <t>CORAMON-UC-CD-2023-0045</t>
  </si>
  <si>
    <t>Adquisición de tapa de registro y afines para uso institucional</t>
  </si>
  <si>
    <t>Ferreteria La Ferr, SRL</t>
  </si>
  <si>
    <t>Adquisición de Mangueras Hidráulicas 5/8´´</t>
  </si>
  <si>
    <t>Gtrupo Delgado Duran, SRL</t>
  </si>
  <si>
    <t>Adquisición de materiales de metal para reparación de avería</t>
  </si>
  <si>
    <t>Metales Bonao, SRL METALBON</t>
  </si>
  <si>
    <t>CORAMON-UC-CD-2023-0048</t>
  </si>
  <si>
    <t>CORAMON-UC-CD-2023-0047</t>
  </si>
  <si>
    <t>Adquisición de brochures para concientización del agua</t>
  </si>
  <si>
    <t>CORAMON-UC-CD-2023-0049</t>
  </si>
  <si>
    <t>CORAMON-UC-CD-2023-0050</t>
  </si>
  <si>
    <t>CORAMON-UC-CD-2023-0055</t>
  </si>
  <si>
    <t>Adquisición de bebidas para actividad del día del trabajador</t>
  </si>
  <si>
    <t>Supermercado La Familia WR, SRL</t>
  </si>
  <si>
    <t>CORAMON-UC-CD-2023-0054</t>
  </si>
  <si>
    <t>Adquisición de placas de reconocimientos para colaboradores de la institución</t>
  </si>
  <si>
    <t>FR Multiservicios</t>
  </si>
  <si>
    <t>CORAMON-UC-CD-2023-0053</t>
  </si>
  <si>
    <t>Adquisición de cáterín para celebración del día del trabajador</t>
  </si>
  <si>
    <t>Agustina Mercedes Cáceres Polanco</t>
  </si>
  <si>
    <t>CORAMON-UC-CD-2023-0052</t>
  </si>
  <si>
    <t>Licenciamiento de las Pc que usan office</t>
  </si>
  <si>
    <t>Centroxpert. SRL</t>
  </si>
  <si>
    <t>Adquisición de artículos para reparación de avería en c/ La Salvia</t>
  </si>
  <si>
    <t>La Opoera, SRL</t>
  </si>
  <si>
    <t xml:space="preserve">        MES DE MAYO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</si>
</sst>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1C0A]dddd\,\ d\ &quot;de&quot;\ mmmm\ &quot;de&quot;\ yyyy"/>
    <numFmt numFmtId="174" formatCode="[$-1C0A]h:mm:ss\ AM/PM"/>
    <numFmt numFmtId="175" formatCode="&quot;$&quot;#,##0.00"/>
  </numFmts>
  <fonts count="40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5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5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175" fontId="4" fillId="18" borderId="1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2</xdr:col>
      <xdr:colOff>1447800</xdr:colOff>
      <xdr:row>7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C1AE99"/>
            </a:clrFrom>
            <a:clrTo>
              <a:srgbClr val="C1AE99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>
        <a:xfrm>
          <a:off x="2876550" y="0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</xdr:row>
      <xdr:rowOff>133350</xdr:rowOff>
    </xdr:from>
    <xdr:to>
      <xdr:col>4</xdr:col>
      <xdr:colOff>276225</xdr:colOff>
      <xdr:row>41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953375"/>
          <a:ext cx="6591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6"/>
  <sheetViews>
    <sheetView showGridLines="0" tabSelected="1" zoomScalePageLayoutView="0" workbookViewId="0" topLeftCell="A1">
      <pane ySplit="12" topLeftCell="A29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7.8515625" style="0" customWidth="1"/>
    <col min="2" max="2" width="22.57421875" style="0" customWidth="1"/>
    <col min="3" max="3" width="30.140625" style="0" customWidth="1"/>
    <col min="4" max="4" width="27.00390625" style="0" customWidth="1"/>
    <col min="5" max="5" width="15.7109375" style="0" customWidth="1"/>
    <col min="6" max="6" width="0" style="0" hidden="1" customWidth="1"/>
    <col min="7" max="7" width="2.57421875" style="0" customWidth="1"/>
  </cols>
  <sheetData>
    <row r="8" ht="15">
      <c r="B8" s="8" t="s">
        <v>4</v>
      </c>
    </row>
    <row r="9" ht="12.75">
      <c r="C9" s="9" t="s">
        <v>5</v>
      </c>
    </row>
    <row r="10" ht="12.75">
      <c r="C10" s="1" t="s">
        <v>6</v>
      </c>
    </row>
    <row r="11" ht="12.75">
      <c r="C11" s="10" t="s">
        <v>44</v>
      </c>
    </row>
    <row r="12" ht="12.75">
      <c r="C12" s="10"/>
    </row>
    <row r="13" spans="1:5" ht="25.5">
      <c r="A13" s="11" t="s">
        <v>7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5" ht="36">
      <c r="A14" s="2" t="s">
        <v>14</v>
      </c>
      <c r="B14" s="2" t="s">
        <v>15</v>
      </c>
      <c r="C14" s="2" t="s">
        <v>0</v>
      </c>
      <c r="D14" s="2" t="s">
        <v>16</v>
      </c>
      <c r="E14" s="3">
        <v>12397.78</v>
      </c>
    </row>
    <row r="15" spans="1:5" ht="24">
      <c r="A15" s="2" t="s">
        <v>17</v>
      </c>
      <c r="B15" s="2" t="s">
        <v>21</v>
      </c>
      <c r="C15" s="2" t="s">
        <v>0</v>
      </c>
      <c r="D15" s="2" t="s">
        <v>22</v>
      </c>
      <c r="E15" s="3">
        <v>19120.92</v>
      </c>
    </row>
    <row r="16" spans="1:5" ht="36">
      <c r="A16" s="2" t="s">
        <v>18</v>
      </c>
      <c r="B16" s="4" t="s">
        <v>19</v>
      </c>
      <c r="C16" s="2" t="s">
        <v>0</v>
      </c>
      <c r="D16" s="4" t="s">
        <v>20</v>
      </c>
      <c r="E16" s="5">
        <v>75048</v>
      </c>
    </row>
    <row r="17" spans="1:5" ht="36">
      <c r="A17" s="2" t="s">
        <v>26</v>
      </c>
      <c r="B17" s="4" t="s">
        <v>27</v>
      </c>
      <c r="C17" s="2" t="s">
        <v>0</v>
      </c>
      <c r="D17" s="4" t="s">
        <v>3</v>
      </c>
      <c r="E17" s="5">
        <v>12390</v>
      </c>
    </row>
    <row r="18" spans="1:5" ht="36">
      <c r="A18" s="2" t="s">
        <v>25</v>
      </c>
      <c r="B18" s="4" t="s">
        <v>23</v>
      </c>
      <c r="C18" s="2" t="s">
        <v>0</v>
      </c>
      <c r="D18" s="4" t="s">
        <v>24</v>
      </c>
      <c r="E18" s="5">
        <v>35425</v>
      </c>
    </row>
    <row r="19" spans="1:5" ht="36">
      <c r="A19" s="2" t="s">
        <v>28</v>
      </c>
      <c r="B19" s="4" t="s">
        <v>42</v>
      </c>
      <c r="C19" s="2" t="s">
        <v>0</v>
      </c>
      <c r="D19" s="4" t="s">
        <v>43</v>
      </c>
      <c r="E19" s="5">
        <v>6179.92</v>
      </c>
    </row>
    <row r="20" spans="1:5" ht="36">
      <c r="A20" s="2" t="s">
        <v>29</v>
      </c>
      <c r="B20" s="2" t="s">
        <v>1</v>
      </c>
      <c r="C20" s="2" t="s">
        <v>0</v>
      </c>
      <c r="D20" s="2" t="s">
        <v>2</v>
      </c>
      <c r="E20" s="3">
        <v>160008</v>
      </c>
    </row>
    <row r="21" spans="1:5" ht="24">
      <c r="A21" s="2" t="s">
        <v>39</v>
      </c>
      <c r="B21" s="2" t="s">
        <v>40</v>
      </c>
      <c r="C21" s="2" t="s">
        <v>0</v>
      </c>
      <c r="D21" s="2" t="s">
        <v>41</v>
      </c>
      <c r="E21" s="3">
        <v>17999.98</v>
      </c>
    </row>
    <row r="22" spans="1:5" ht="36">
      <c r="A22" s="2" t="s">
        <v>36</v>
      </c>
      <c r="B22" s="2" t="s">
        <v>37</v>
      </c>
      <c r="C22" s="2" t="s">
        <v>0</v>
      </c>
      <c r="D22" s="2" t="s">
        <v>38</v>
      </c>
      <c r="E22" s="3">
        <v>100300</v>
      </c>
    </row>
    <row r="23" spans="1:5" ht="48">
      <c r="A23" s="2" t="s">
        <v>33</v>
      </c>
      <c r="B23" s="2" t="s">
        <v>34</v>
      </c>
      <c r="C23" s="2" t="s">
        <v>0</v>
      </c>
      <c r="D23" s="2" t="s">
        <v>35</v>
      </c>
      <c r="E23" s="3">
        <v>18408</v>
      </c>
    </row>
    <row r="24" spans="1:5" ht="36">
      <c r="A24" s="2" t="s">
        <v>30</v>
      </c>
      <c r="B24" s="4" t="s">
        <v>31</v>
      </c>
      <c r="C24" s="4" t="s">
        <v>0</v>
      </c>
      <c r="D24" s="4" t="s">
        <v>32</v>
      </c>
      <c r="E24" s="5">
        <v>69860</v>
      </c>
    </row>
    <row r="25" spans="1:5" ht="409.5" customHeight="1" hidden="1">
      <c r="A25" s="6"/>
      <c r="B25" s="6"/>
      <c r="C25" s="6"/>
      <c r="D25" s="6"/>
      <c r="E25" s="7">
        <f>SUM(E14:E24)</f>
        <v>527137.6</v>
      </c>
    </row>
    <row r="26" spans="1:5" ht="12.75">
      <c r="A26" s="13" t="s">
        <v>12</v>
      </c>
      <c r="B26" s="13">
        <v>17</v>
      </c>
      <c r="C26" s="13"/>
      <c r="D26" s="13" t="s">
        <v>13</v>
      </c>
      <c r="E26" s="12">
        <f>SUM(E25)</f>
        <v>527137.6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(2023-04-04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2023-04-04T13:49:07Z</dcterms:created>
  <dcterms:modified xsi:type="dcterms:W3CDTF">2023-05-11T18:38:51Z</dcterms:modified>
  <cp:category/>
  <cp:version/>
  <cp:contentType/>
  <cp:contentStatus/>
</cp:coreProperties>
</file>