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<sst xmlns="http://schemas.openxmlformats.org/spreadsheetml/2006/main" count="68" uniqueCount="53">
  <si>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CORAMON-DAF-CM-2023-0008</t>
  </si>
  <si>
    <t xml:space="preserve">SERVICO DE PUBLICIDAD INSTITUCIONAL </t>
  </si>
  <si>
    <t>Compras Menores</t>
  </si>
  <si>
    <t>The Solution Films, SRL</t>
  </si>
  <si>
    <t>CORAMON-DAF-CM-2023-0009</t>
  </si>
  <si>
    <t>ADQUISICIÓN DE VÁLVULAS DE COMPUERTA CON PLATILLOS</t>
  </si>
  <si>
    <t>Garcia y Llerandi, SAS</t>
  </si>
  <si>
    <t>CORAMON-UC-CD-2023-0056</t>
  </si>
  <si>
    <t>ADQUISICIÓN DE PINTURA Y AFINES PARA MANTENIMIENTO DEL TECHO EN EL DEPARTAMENTO DE OPERACIONES</t>
  </si>
  <si>
    <t>Compras por Debajo del Umbral</t>
  </si>
  <si>
    <t>MP Milthon Pinturas, E.I.R.L</t>
  </si>
  <si>
    <t>CORAMON-UC-CD-2023-0057</t>
  </si>
  <si>
    <t xml:space="preserve">Adquisición de Medicamentos para Botiquín de la  Institución </t>
  </si>
  <si>
    <t>Farmacia Lample Suárez, SRL</t>
  </si>
  <si>
    <t>CORAMON-CCC-PEPB-2023-0002</t>
  </si>
  <si>
    <t>ADQUISICION DE PUBLICACION EN PERIODICOS</t>
  </si>
  <si>
    <t>Procesos de Excepción</t>
  </si>
  <si>
    <t>Editora Del Caribe, SA</t>
  </si>
  <si>
    <t>Editora Listin Diario, SA</t>
  </si>
  <si>
    <t>CORAMON-DAF-CM-2023-0010</t>
  </si>
  <si>
    <t xml:space="preserve">Adquisición de Tuberías para la Linea de 2´´ </t>
  </si>
  <si>
    <t>JG Acueductos y Partes, SRL</t>
  </si>
  <si>
    <t>CORAMON-CCC-CP-2023-0001</t>
  </si>
  <si>
    <t>CONSTRUCCIÓN DE DEPÓSITO REGULADOR SUPERFICIAL</t>
  </si>
  <si>
    <t>Comparación de Precios</t>
  </si>
  <si>
    <t>CORAMON-MAE-PEUR-2023-0003</t>
  </si>
  <si>
    <t>ADQUISICION DE SERVICIO DE INSTALACION DE TUBERIAS</t>
  </si>
  <si>
    <t>Ingenieros Javier Antigua Construcciones, SRL</t>
  </si>
  <si>
    <t>CORAMON-UC-CD-2023-0059</t>
  </si>
  <si>
    <t>ADQUISICIÓN DE COMPLETIVO ARTÍCULOS DE COCINA</t>
  </si>
  <si>
    <t>Mercantil Rami, SRL</t>
  </si>
  <si>
    <t>CORAMON-UC-CD-2023-0060</t>
  </si>
  <si>
    <t>ARTÍCULOS PARA REPARACIÓN DE AVERÍA</t>
  </si>
  <si>
    <t>Ferreteria La Ferr, SRL</t>
  </si>
  <si>
    <t>CORAMON-UC-CD-2023-0061</t>
  </si>
  <si>
    <t xml:space="preserve">MANTENIMIENTO DE RETROPALA INSTITUCIONAL </t>
  </si>
  <si>
    <t>CORAMON-UC-CD-2023-0064</t>
  </si>
  <si>
    <t>ADQUISICIÓN DE ARTÍCUOS PARA USO EN TODAS LAS PLANTAS</t>
  </si>
  <si>
    <t>CORAMON-UC-CD-2023-0063</t>
  </si>
  <si>
    <t xml:space="preserve">Adquisición de Cubetas  de Aceites Hidráulicos </t>
  </si>
  <si>
    <t xml:space="preserve">         CORPORACION DEL ACUEDUCTO Y ALCANTARILLADO DE MONSEÑOR NOUEL</t>
  </si>
  <si>
    <t xml:space="preserve">     Compromiso de vida</t>
  </si>
  <si>
    <t xml:space="preserve">       RNC: 4-30-28314-2</t>
  </si>
  <si>
    <t xml:space="preserve">        MES DE MAYO</t>
  </si>
  <si>
    <t>Hylcon, SRL</t>
  </si>
  <si>
    <t>Encurso</t>
  </si>
  <si>
    <t>Referencia del Proceso:</t>
  </si>
  <si>
    <t>Proceso de Compra:</t>
  </si>
  <si>
    <t>Modalidad:</t>
  </si>
  <si>
    <t>Empresa Adjudicada:</t>
  </si>
  <si>
    <t>Monto Por Contratos:</t>
  </si>
  <si>
    <t>Total General:</t>
  </si>
  <si>
    <t>Total Ordenes: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</si>
</sst>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[$-1C0A]h:mm:ss\ AM/PM"/>
    <numFmt numFmtId="175" formatCode="&quot;$&quot;#,##0.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5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5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175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14" borderId="10" xfId="0" applyFont="1" applyFill="1" applyBorder="1" applyAlignment="1">
      <alignment horizontal="center"/>
    </xf>
    <xf numFmtId="175" fontId="3" fillId="1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66675</xdr:rowOff>
    </xdr:from>
    <xdr:to>
      <xdr:col>2</xdr:col>
      <xdr:colOff>1533525</xdr:colOff>
      <xdr:row>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3371850" y="390525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152400</xdr:rowOff>
    </xdr:from>
    <xdr:to>
      <xdr:col>7</xdr:col>
      <xdr:colOff>200025</xdr:colOff>
      <xdr:row>50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91875"/>
          <a:ext cx="8258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E41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6.57421875" style="0" customWidth="1"/>
    <col min="4" max="4" width="27.00390625" style="0" customWidth="1"/>
    <col min="5" max="5" width="18.140625" style="0" customWidth="1"/>
    <col min="6" max="6" width="0" style="0" hidden="1" customWidth="1"/>
    <col min="7" max="7" width="2.57421875" style="0" customWidth="1"/>
  </cols>
  <sheetData>
    <row r="11" ht="15">
      <c r="B11" s="1" t="s">
        <v>40</v>
      </c>
    </row>
    <row r="12" ht="12.75">
      <c r="C12" s="2" t="s">
        <v>41</v>
      </c>
    </row>
    <row r="13" ht="12.75">
      <c r="C13" s="3" t="s">
        <v>42</v>
      </c>
    </row>
    <row r="14" ht="12.75">
      <c r="C14" s="4" t="s">
        <v>43</v>
      </c>
    </row>
    <row r="16" spans="1:5" ht="25.5">
      <c r="A16" s="14" t="s">
        <v>46</v>
      </c>
      <c r="B16" s="14" t="s">
        <v>47</v>
      </c>
      <c r="C16" s="14" t="s">
        <v>48</v>
      </c>
      <c r="D16" s="14" t="s">
        <v>49</v>
      </c>
      <c r="E16" s="14" t="s">
        <v>50</v>
      </c>
    </row>
    <row r="17" spans="1:5" ht="38.25">
      <c r="A17" s="5" t="s">
        <v>0</v>
      </c>
      <c r="B17" s="5" t="s">
        <v>1</v>
      </c>
      <c r="C17" s="5" t="s">
        <v>2</v>
      </c>
      <c r="D17" s="5" t="s">
        <v>3</v>
      </c>
      <c r="E17" s="6">
        <v>438075</v>
      </c>
    </row>
    <row r="18" spans="1:5" ht="51">
      <c r="A18" s="7" t="s">
        <v>4</v>
      </c>
      <c r="B18" s="7" t="s">
        <v>5</v>
      </c>
      <c r="C18" s="7" t="s">
        <v>2</v>
      </c>
      <c r="D18" s="7" t="s">
        <v>6</v>
      </c>
      <c r="E18" s="8">
        <v>206022</v>
      </c>
    </row>
    <row r="19" spans="1:5" ht="76.5">
      <c r="A19" s="5" t="s">
        <v>7</v>
      </c>
      <c r="B19" s="5" t="s">
        <v>8</v>
      </c>
      <c r="C19" s="5" t="s">
        <v>9</v>
      </c>
      <c r="D19" s="5" t="s">
        <v>10</v>
      </c>
      <c r="E19" s="6">
        <v>40600</v>
      </c>
    </row>
    <row r="20" spans="1:5" ht="38.25">
      <c r="A20" s="7" t="s">
        <v>11</v>
      </c>
      <c r="B20" s="7" t="s">
        <v>12</v>
      </c>
      <c r="C20" s="7" t="s">
        <v>9</v>
      </c>
      <c r="D20" s="7" t="s">
        <v>13</v>
      </c>
      <c r="E20" s="8">
        <v>5365</v>
      </c>
    </row>
    <row r="21" spans="1:5" ht="38.25">
      <c r="A21" s="5" t="s">
        <v>14</v>
      </c>
      <c r="B21" s="5" t="s">
        <v>15</v>
      </c>
      <c r="C21" s="5" t="s">
        <v>16</v>
      </c>
      <c r="D21" s="5" t="s">
        <v>17</v>
      </c>
      <c r="E21" s="6">
        <v>60585</v>
      </c>
    </row>
    <row r="22" spans="1:5" ht="38.25">
      <c r="A22" s="7" t="s">
        <v>14</v>
      </c>
      <c r="B22" s="7" t="s">
        <v>15</v>
      </c>
      <c r="C22" s="7" t="s">
        <v>16</v>
      </c>
      <c r="D22" s="7" t="s">
        <v>18</v>
      </c>
      <c r="E22" s="8">
        <v>61454</v>
      </c>
    </row>
    <row r="23" spans="1:5" ht="25.5">
      <c r="A23" s="5" t="s">
        <v>19</v>
      </c>
      <c r="B23" s="5" t="s">
        <v>20</v>
      </c>
      <c r="C23" s="5" t="s">
        <v>2</v>
      </c>
      <c r="D23" s="5" t="s">
        <v>21</v>
      </c>
      <c r="E23" s="6">
        <v>297950</v>
      </c>
    </row>
    <row r="24" spans="1:5" ht="51">
      <c r="A24" s="7" t="s">
        <v>22</v>
      </c>
      <c r="B24" s="7" t="s">
        <v>23</v>
      </c>
      <c r="C24" s="7" t="s">
        <v>24</v>
      </c>
      <c r="D24" s="7"/>
      <c r="E24" s="8"/>
    </row>
    <row r="25" spans="1:5" ht="51">
      <c r="A25" s="5" t="s">
        <v>25</v>
      </c>
      <c r="B25" s="5" t="s">
        <v>26</v>
      </c>
      <c r="C25" s="5" t="s">
        <v>16</v>
      </c>
      <c r="D25" s="5" t="s">
        <v>27</v>
      </c>
      <c r="E25" s="6">
        <v>2883510</v>
      </c>
    </row>
    <row r="26" spans="1:5" ht="38.25">
      <c r="A26" s="7" t="s">
        <v>28</v>
      </c>
      <c r="B26" s="7" t="s">
        <v>29</v>
      </c>
      <c r="C26" s="7" t="s">
        <v>9</v>
      </c>
      <c r="D26" s="7" t="s">
        <v>30</v>
      </c>
      <c r="E26" s="8">
        <v>165118</v>
      </c>
    </row>
    <row r="27" spans="1:5" ht="38.25">
      <c r="A27" s="5" t="s">
        <v>31</v>
      </c>
      <c r="B27" s="5" t="s">
        <v>32</v>
      </c>
      <c r="C27" s="5" t="s">
        <v>9</v>
      </c>
      <c r="D27" s="5" t="s">
        <v>33</v>
      </c>
      <c r="E27" s="6">
        <v>35000</v>
      </c>
    </row>
    <row r="28" spans="1:5" ht="38.25">
      <c r="A28" s="7" t="s">
        <v>34</v>
      </c>
      <c r="B28" s="7" t="s">
        <v>35</v>
      </c>
      <c r="C28" s="7" t="s">
        <v>9</v>
      </c>
      <c r="D28" s="7" t="s">
        <v>44</v>
      </c>
      <c r="E28" s="6">
        <v>52008.5</v>
      </c>
    </row>
    <row r="29" spans="1:5" ht="51">
      <c r="A29" s="5" t="s">
        <v>36</v>
      </c>
      <c r="B29" s="5" t="s">
        <v>37</v>
      </c>
      <c r="C29" s="5" t="s">
        <v>9</v>
      </c>
      <c r="D29" s="9" t="s">
        <v>45</v>
      </c>
      <c r="E29" s="10" t="s">
        <v>45</v>
      </c>
    </row>
    <row r="30" spans="1:5" ht="25.5">
      <c r="A30" s="7" t="s">
        <v>38</v>
      </c>
      <c r="B30" s="7" t="s">
        <v>39</v>
      </c>
      <c r="C30" s="7" t="s">
        <v>9</v>
      </c>
      <c r="D30" s="9" t="s">
        <v>45</v>
      </c>
      <c r="E30" s="10" t="s">
        <v>45</v>
      </c>
    </row>
    <row r="31" ht="409.5" customHeight="1" hidden="1"/>
    <row r="32" spans="1:5" ht="12.75">
      <c r="A32" s="12" t="s">
        <v>52</v>
      </c>
      <c r="B32" s="12">
        <v>14</v>
      </c>
      <c r="C32" s="12"/>
      <c r="D32" s="12" t="s">
        <v>51</v>
      </c>
      <c r="E32" s="13">
        <f>SUM(E17:E31)</f>
        <v>4245687.5</v>
      </c>
    </row>
    <row r="40" spans="2:3" ht="12.75">
      <c r="B40" s="11"/>
      <c r="C40" s="11"/>
    </row>
    <row r="41" spans="2:3" ht="12.75">
      <c r="B41" s="15"/>
      <c r="C41" s="15"/>
    </row>
  </sheetData>
  <sheetProtection/>
  <printOptions/>
  <pageMargins left="0.7" right="0.7" top="0.75" bottom="0.75" header="0.3" footer="0.3"/>
  <pageSetup fitToHeight="0" fitToWidth="1" horizontalDpi="600" verticalDpi="600" orientation="landscape" scale="96" r:id="rId2"/>
  <headerFooter alignWithMargins="0">
    <oddFooter>&amp;L&amp;"Arial"&amp;7 (2023-06-06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2023-06-06T14:12:42Z</dcterms:created>
  <dcterms:modified xsi:type="dcterms:W3CDTF">2023-06-09T18:24:38Z</dcterms:modified>
  <cp:category/>
  <cp:version/>
  <cp:contentType/>
  <cp:contentStatus/>
</cp:coreProperties>
</file>