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nforme.01UC_REPORTE DE COMPRAS" sheetId="1" r:id="rId1"/>
  </sheets>
  <definedNames/>
  <calcPr fullCalcOnLoad="1"/>
</workbook>
</file>

<file path=xl/sharedStrings.xml><?xml version="1.0" encoding="utf-8"?>
<sst xmlns="http://schemas.openxmlformats.org/spreadsheetml/2006/main" count="99" uniqueCount="62">
  <si>
    <t>Referencia del Proceso</t>
  </si>
  <si>
    <t>Proceso de Compra</t>
  </si>
  <si>
    <t>Modalidad</t>
  </si>
  <si>
    <t>Empresa Adjudicada</t>
  </si>
  <si>
    <t>Monto Por Contratos</t>
  </si>
  <si>
    <t>CORAMON-UC-CD-2023-0065</t>
  </si>
  <si>
    <t>ADQUISICIÓN DE PIEZAS T Y JUNTA DE 10´´ PARA LÍNEA DE 10 Y 12´´</t>
  </si>
  <si>
    <t>Compras por Debajo del Umbral</t>
  </si>
  <si>
    <t>Grupo Moya Lugo, SRL</t>
  </si>
  <si>
    <t>CORAMON-DAF-CM-2023-0011</t>
  </si>
  <si>
    <t xml:space="preserve">ADQUISICIÓN DE TUBOS SDR, Y CHEQUE HORIZONTAL </t>
  </si>
  <si>
    <t>Compras Menores</t>
  </si>
  <si>
    <t>Importadora Perdomo &amp; Asociados, SRL</t>
  </si>
  <si>
    <t>CORAMON-UC-CD-2023-0068</t>
  </si>
  <si>
    <t>Adquisición de Bomba de Agua 4x4 SA4X4P188DM-188F</t>
  </si>
  <si>
    <t>Garcia y Llerandi, SAS</t>
  </si>
  <si>
    <t>CORAMON-UC-CD-2023-0069</t>
  </si>
  <si>
    <t xml:space="preserve">Adquisición de Mantenimiento Preventivo </t>
  </si>
  <si>
    <t>Provincial Fuels, Oils and Energy Ecoprovincial, SRL</t>
  </si>
  <si>
    <t>CORAMON-UC-CD-2023-0066</t>
  </si>
  <si>
    <t>ADQUISICIÓN DE MATERIALES DE OFICINA DE USO INSTITUCIONAL</t>
  </si>
  <si>
    <t>CORAMON-UC-CD-2023-0070</t>
  </si>
  <si>
    <t xml:space="preserve">ADQUISICIÓN DE BOMBA DE 2HP Y BREAKER MODULARE </t>
  </si>
  <si>
    <t>JH Electro Alambres, SRL</t>
  </si>
  <si>
    <t>CORAMON-UC-CD-2023-0071</t>
  </si>
  <si>
    <t>ADQUISICIÓN DE TAPONES PVC PARA USO EN LA LÍNEA DE 10´´</t>
  </si>
  <si>
    <t>JG Acueductos y Partes, SRL</t>
  </si>
  <si>
    <t>CORAMON-DAF-CM-2023-0012</t>
  </si>
  <si>
    <t xml:space="preserve">Adquisición de Materiales para Existencia de Almacén  </t>
  </si>
  <si>
    <t>CORAMON-UC-CD-2023-0072</t>
  </si>
  <si>
    <t>ADQUISICIÓN DE NIPLE Y TORNILLOS PARA SER USADO EN  CHEQUE DE 8´´</t>
  </si>
  <si>
    <t>CORAMON-UC-CD-2023-0073</t>
  </si>
  <si>
    <t>ADQUISICIÓN DE CLAMPS PARA INTERCONEXIÓN DE VENTOSA EN LÍNEA BOCA DE LOBO</t>
  </si>
  <si>
    <t>CORAMON-UC-CD-2023-0074</t>
  </si>
  <si>
    <t>ADQUISICIÓN DE JUNTA DE GOMA PARA PLATILLADO DE 24´´ X 1/4´´</t>
  </si>
  <si>
    <t>CORAMON-UC-CD-2023-0075</t>
  </si>
  <si>
    <t>ADQUISICION DE REDUCCIONES</t>
  </si>
  <si>
    <t>CORAMON-UC-CD-2023-0062</t>
  </si>
  <si>
    <t xml:space="preserve">Adquisición de  Aires Acondicionados </t>
  </si>
  <si>
    <t>Cesar Augusto Perez Suberen</t>
  </si>
  <si>
    <t>CORAMON-UC-CD-2023-0076</t>
  </si>
  <si>
    <t>ADQUISICIÓN MATERIALES PARA TERMINACIÓN DE LÍNEA DE 16´´</t>
  </si>
  <si>
    <t>CORAMON-UC-CD-2023-0077</t>
  </si>
  <si>
    <t xml:space="preserve">Adquisición de Mantenimiento Preventivo para las Camionetas Toyota Hilux </t>
  </si>
  <si>
    <t>CORAMON-CCC-CP-2023-0005</t>
  </si>
  <si>
    <t>CONTRATACION DE OBRAS Ampliación Redes de Distribución Bonao</t>
  </si>
  <si>
    <t>Comparación de Precios</t>
  </si>
  <si>
    <t>CORAMON-UC-CD-2023-0079</t>
  </si>
  <si>
    <t>ADQUISICIÓN DE AGUA PARA USO INSTITUCIONAL</t>
  </si>
  <si>
    <t>CORAMON-UC-CD-2023-0078</t>
  </si>
  <si>
    <t>ADQUISICIÓN DE TARJETAS DE USUARIO PARA USO DE FACTURACIÓN</t>
  </si>
  <si>
    <t>CORAMON-UC-CD-2023-0080</t>
  </si>
  <si>
    <t>ADQUISICIÓN DE BATERIA PARA PLANTA ELÉCTRICA</t>
  </si>
  <si>
    <t>CORAMON-UC-CD-2023-0081</t>
  </si>
  <si>
    <t xml:space="preserve">REPRACIÓN DE CAMIONETA NISSAN FRIONTIER DE USO INSTITUCIONAL </t>
  </si>
  <si>
    <t xml:space="preserve">         CORPORACION DEL ACUEDUCTO Y ALCANTARILLADO DE MONSEÑOR NOUEL</t>
  </si>
  <si>
    <t xml:space="preserve">     Compromiso de vida</t>
  </si>
  <si>
    <t xml:space="preserve">       RNC: 4-30-28314-2</t>
  </si>
  <si>
    <t xml:space="preserve">        MES DE JUNIO</t>
  </si>
  <si>
    <t>En curso</t>
  </si>
  <si>
    <t>Total Ordenes:</t>
  </si>
  <si>
    <t>Total General: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</si>
</sst>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44" fontId="5" fillId="34" borderId="11" xfId="49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44" fontId="5" fillId="0" borderId="11" xfId="49" applyFont="1" applyBorder="1" applyAlignment="1" applyProtection="1">
      <alignment horizontal="center" vertical="center" wrapText="1" readingOrder="1"/>
      <protection locked="0"/>
    </xf>
    <xf numFmtId="0" fontId="5" fillId="35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1" fillId="36" borderId="11" xfId="0" applyFont="1" applyFill="1" applyBorder="1" applyAlignment="1">
      <alignment horizontal="center"/>
    </xf>
    <xf numFmtId="44" fontId="41" fillId="36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38100</xdr:rowOff>
    </xdr:from>
    <xdr:to>
      <xdr:col>2</xdr:col>
      <xdr:colOff>1400175</xdr:colOff>
      <xdr:row>8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C1AE99"/>
            </a:clrFrom>
            <a:clrTo>
              <a:srgbClr val="C1AE99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>
        <a:xfrm>
          <a:off x="3028950" y="200025"/>
          <a:ext cx="126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47625</xdr:rowOff>
    </xdr:from>
    <xdr:to>
      <xdr:col>8</xdr:col>
      <xdr:colOff>333375</xdr:colOff>
      <xdr:row>59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515975"/>
          <a:ext cx="90297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47"/>
  <sheetViews>
    <sheetView showGridLines="0" tabSelected="1" zoomScalePageLayoutView="0" workbookViewId="0" topLeftCell="A1">
      <pane ySplit="14" topLeftCell="A34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7.7109375" style="0" customWidth="1"/>
    <col min="2" max="2" width="25.7109375" style="0" customWidth="1"/>
    <col min="3" max="3" width="30.140625" style="0" customWidth="1"/>
    <col min="4" max="4" width="27.00390625" style="0" customWidth="1"/>
    <col min="5" max="5" width="18.140625" style="0" customWidth="1"/>
    <col min="6" max="6" width="0" style="0" hidden="1" customWidth="1"/>
    <col min="7" max="7" width="2.57421875" style="0" customWidth="1"/>
  </cols>
  <sheetData>
    <row r="10" ht="15">
      <c r="B10" s="1" t="s">
        <v>55</v>
      </c>
    </row>
    <row r="11" ht="12.75">
      <c r="C11" s="2" t="s">
        <v>56</v>
      </c>
    </row>
    <row r="12" ht="12.75">
      <c r="C12" s="3" t="s">
        <v>57</v>
      </c>
    </row>
    <row r="13" ht="12.75">
      <c r="C13" s="4" t="s">
        <v>58</v>
      </c>
    </row>
    <row r="14" ht="12.75">
      <c r="C14" s="4"/>
    </row>
    <row r="15" spans="1:5" ht="25.5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</row>
    <row r="16" spans="1:5" ht="38.25">
      <c r="A16" s="6" t="s">
        <v>5</v>
      </c>
      <c r="B16" s="6" t="s">
        <v>6</v>
      </c>
      <c r="C16" s="6" t="s">
        <v>7</v>
      </c>
      <c r="D16" s="6" t="s">
        <v>8</v>
      </c>
      <c r="E16" s="7">
        <v>71741</v>
      </c>
    </row>
    <row r="17" spans="1:5" ht="38.25">
      <c r="A17" s="8" t="s">
        <v>9</v>
      </c>
      <c r="B17" s="8" t="s">
        <v>10</v>
      </c>
      <c r="C17" s="8" t="s">
        <v>11</v>
      </c>
      <c r="D17" s="8" t="s">
        <v>12</v>
      </c>
      <c r="E17" s="9">
        <v>137234</v>
      </c>
    </row>
    <row r="18" spans="1:5" ht="38.25">
      <c r="A18" s="6" t="s">
        <v>13</v>
      </c>
      <c r="B18" s="6" t="s">
        <v>14</v>
      </c>
      <c r="C18" s="6" t="s">
        <v>7</v>
      </c>
      <c r="D18" s="6" t="s">
        <v>15</v>
      </c>
      <c r="E18" s="7">
        <v>82093</v>
      </c>
    </row>
    <row r="19" spans="1:5" ht="25.5">
      <c r="A19" s="8" t="s">
        <v>16</v>
      </c>
      <c r="B19" s="8" t="s">
        <v>17</v>
      </c>
      <c r="C19" s="8" t="s">
        <v>7</v>
      </c>
      <c r="D19" s="8" t="s">
        <v>18</v>
      </c>
      <c r="E19" s="9">
        <v>4900</v>
      </c>
    </row>
    <row r="20" spans="1:5" ht="38.25">
      <c r="A20" s="6" t="s">
        <v>19</v>
      </c>
      <c r="B20" s="6" t="s">
        <v>20</v>
      </c>
      <c r="C20" s="6" t="s">
        <v>7</v>
      </c>
      <c r="D20" s="10" t="s">
        <v>59</v>
      </c>
      <c r="E20" s="10" t="s">
        <v>59</v>
      </c>
    </row>
    <row r="21" spans="1:5" ht="38.25">
      <c r="A21" s="8" t="s">
        <v>21</v>
      </c>
      <c r="B21" s="8" t="s">
        <v>22</v>
      </c>
      <c r="C21" s="8" t="s">
        <v>7</v>
      </c>
      <c r="D21" s="8" t="s">
        <v>23</v>
      </c>
      <c r="E21" s="9">
        <v>22589</v>
      </c>
    </row>
    <row r="22" spans="1:5" ht="38.25">
      <c r="A22" s="6" t="s">
        <v>24</v>
      </c>
      <c r="B22" s="6" t="s">
        <v>25</v>
      </c>
      <c r="C22" s="6" t="s">
        <v>7</v>
      </c>
      <c r="D22" s="6" t="s">
        <v>26</v>
      </c>
      <c r="E22" s="7">
        <v>17169</v>
      </c>
    </row>
    <row r="23" spans="1:5" ht="25.5">
      <c r="A23" s="8" t="s">
        <v>27</v>
      </c>
      <c r="B23" s="8" t="s">
        <v>28</v>
      </c>
      <c r="C23" s="8" t="s">
        <v>11</v>
      </c>
      <c r="D23" s="8" t="s">
        <v>26</v>
      </c>
      <c r="E23" s="9">
        <v>435788</v>
      </c>
    </row>
    <row r="24" spans="1:5" ht="51">
      <c r="A24" s="6" t="s">
        <v>29</v>
      </c>
      <c r="B24" s="6" t="s">
        <v>30</v>
      </c>
      <c r="C24" s="6" t="s">
        <v>7</v>
      </c>
      <c r="D24" s="6" t="s">
        <v>12</v>
      </c>
      <c r="E24" s="7">
        <v>15576</v>
      </c>
    </row>
    <row r="25" spans="1:5" ht="51">
      <c r="A25" s="8" t="s">
        <v>31</v>
      </c>
      <c r="B25" s="8" t="s">
        <v>32</v>
      </c>
      <c r="C25" s="8" t="s">
        <v>7</v>
      </c>
      <c r="D25" s="8" t="s">
        <v>26</v>
      </c>
      <c r="E25" s="9">
        <v>42716</v>
      </c>
    </row>
    <row r="26" spans="1:5" ht="38.25">
      <c r="A26" s="6" t="s">
        <v>33</v>
      </c>
      <c r="B26" s="6" t="s">
        <v>34</v>
      </c>
      <c r="C26" s="6" t="s">
        <v>7</v>
      </c>
      <c r="D26" s="6" t="s">
        <v>26</v>
      </c>
      <c r="E26" s="7">
        <v>2242</v>
      </c>
    </row>
    <row r="27" spans="1:5" ht="25.5">
      <c r="A27" s="8" t="s">
        <v>35</v>
      </c>
      <c r="B27" s="8" t="s">
        <v>36</v>
      </c>
      <c r="C27" s="8" t="s">
        <v>7</v>
      </c>
      <c r="D27" s="8" t="s">
        <v>26</v>
      </c>
      <c r="E27" s="9">
        <v>11682</v>
      </c>
    </row>
    <row r="28" spans="1:5" ht="25.5">
      <c r="A28" s="6" t="s">
        <v>37</v>
      </c>
      <c r="B28" s="6" t="s">
        <v>38</v>
      </c>
      <c r="C28" s="6" t="s">
        <v>7</v>
      </c>
      <c r="D28" s="6" t="s">
        <v>39</v>
      </c>
      <c r="E28" s="7">
        <v>83426</v>
      </c>
    </row>
    <row r="29" spans="1:5" ht="38.25">
      <c r="A29" s="8" t="s">
        <v>40</v>
      </c>
      <c r="B29" s="8" t="s">
        <v>41</v>
      </c>
      <c r="C29" s="8" t="s">
        <v>7</v>
      </c>
      <c r="D29" s="10" t="s">
        <v>59</v>
      </c>
      <c r="E29" s="10" t="s">
        <v>59</v>
      </c>
    </row>
    <row r="30" spans="1:5" ht="51">
      <c r="A30" s="6" t="s">
        <v>42</v>
      </c>
      <c r="B30" s="6" t="s">
        <v>43</v>
      </c>
      <c r="C30" s="6" t="s">
        <v>7</v>
      </c>
      <c r="D30" s="10" t="s">
        <v>59</v>
      </c>
      <c r="E30" s="10" t="s">
        <v>59</v>
      </c>
    </row>
    <row r="31" spans="1:5" ht="38.25">
      <c r="A31" s="8" t="s">
        <v>44</v>
      </c>
      <c r="B31" s="8" t="s">
        <v>45</v>
      </c>
      <c r="C31" s="8" t="s">
        <v>46</v>
      </c>
      <c r="D31" s="10" t="s">
        <v>59</v>
      </c>
      <c r="E31" s="10" t="s">
        <v>59</v>
      </c>
    </row>
    <row r="32" spans="1:5" ht="25.5">
      <c r="A32" s="6" t="s">
        <v>47</v>
      </c>
      <c r="B32" s="6" t="s">
        <v>48</v>
      </c>
      <c r="C32" s="6" t="s">
        <v>7</v>
      </c>
      <c r="D32" s="10" t="s">
        <v>59</v>
      </c>
      <c r="E32" s="10" t="s">
        <v>59</v>
      </c>
    </row>
    <row r="33" spans="1:5" ht="51">
      <c r="A33" s="8" t="s">
        <v>49</v>
      </c>
      <c r="B33" s="8" t="s">
        <v>50</v>
      </c>
      <c r="C33" s="8" t="s">
        <v>7</v>
      </c>
      <c r="D33" s="10" t="s">
        <v>59</v>
      </c>
      <c r="E33" s="10" t="s">
        <v>59</v>
      </c>
    </row>
    <row r="34" spans="1:5" ht="25.5">
      <c r="A34" s="6" t="s">
        <v>51</v>
      </c>
      <c r="B34" s="6" t="s">
        <v>52</v>
      </c>
      <c r="C34" s="6" t="s">
        <v>7</v>
      </c>
      <c r="D34" s="10" t="s">
        <v>59</v>
      </c>
      <c r="E34" s="10" t="s">
        <v>59</v>
      </c>
    </row>
    <row r="35" spans="1:5" ht="51">
      <c r="A35" s="8" t="s">
        <v>53</v>
      </c>
      <c r="B35" s="8" t="s">
        <v>54</v>
      </c>
      <c r="C35" s="8" t="s">
        <v>7</v>
      </c>
      <c r="D35" s="10" t="s">
        <v>59</v>
      </c>
      <c r="E35" s="10" t="s">
        <v>59</v>
      </c>
    </row>
    <row r="36" ht="409.5" customHeight="1" hidden="1"/>
    <row r="37" spans="1:5" ht="12.75">
      <c r="A37" s="13" t="s">
        <v>60</v>
      </c>
      <c r="B37" s="13">
        <v>20</v>
      </c>
      <c r="C37" s="13"/>
      <c r="D37" s="13" t="s">
        <v>61</v>
      </c>
      <c r="E37" s="14">
        <f>SUM(E16:E36)</f>
        <v>927156</v>
      </c>
    </row>
    <row r="44" spans="2:3" ht="12.75">
      <c r="B44" s="11"/>
      <c r="C44" s="3"/>
    </row>
    <row r="45" spans="2:3" ht="12.75">
      <c r="B45" s="11"/>
      <c r="C45" s="11"/>
    </row>
    <row r="46" spans="2:3" ht="12.75">
      <c r="B46" s="12"/>
      <c r="C46" s="12"/>
    </row>
    <row r="47" spans="2:3" ht="12.75">
      <c r="B47" s="11"/>
      <c r="C47" s="11"/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r:id="rId2"/>
  <headerFooter alignWithMargins="0">
    <oddFooter>&amp;L&amp;"Arial"&amp;7 (2023-07-05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2023-07-05T17:25:23Z</dcterms:created>
  <dcterms:modified xsi:type="dcterms:W3CDTF">2023-07-10T14:26:51Z</dcterms:modified>
  <cp:category/>
  <cp:version/>
  <cp:contentType/>
  <cp:contentStatus/>
</cp:coreProperties>
</file>