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Informe.01UC_REPORTE DE COMPRAS" sheetId="1" r:id="rId1"/>
  </sheets>
  <definedNames/>
  <calcPr fullCalcOnLoad="1"/>
</workbook>
</file>

<file path=xl/sharedStrings.xml><?xml version="1.0" encoding="utf-8"?>
<sst xmlns="http://schemas.openxmlformats.org/spreadsheetml/2006/main" count="91" uniqueCount="64">
  <si>
    <t>CORAMON-UC-CD-2023-0128</t>
  </si>
  <si>
    <t>ADQUISICIÓN DE  BATERIA PARA CAMIONETA NISSAN FRONTIER DE USO INSTITUCIONAL</t>
  </si>
  <si>
    <t>Compras por Debajo del Umbral</t>
  </si>
  <si>
    <t>Talleres Polanco, SRL</t>
  </si>
  <si>
    <t>CORAMON-UC-CD-2023-0129</t>
  </si>
  <si>
    <t>ADQUISICIÓN DE FARDOS Y BOTELLONES DE AGUA PARA USO USO INSTITUCIONAL</t>
  </si>
  <si>
    <t>Discovery Group, Disgrou, SRL</t>
  </si>
  <si>
    <t>CORAMON-UC-CD-2023-0130</t>
  </si>
  <si>
    <t>Adquisiciòn de Motor para Bomba de 5HP</t>
  </si>
  <si>
    <t>JG Acueductos y Partes, SRL</t>
  </si>
  <si>
    <t>CORAMON-UC-CD-2023-0131</t>
  </si>
  <si>
    <t xml:space="preserve">Adquisición  de Corona Floral </t>
  </si>
  <si>
    <t>Fanni Xiomara Reyes Fabián</t>
  </si>
  <si>
    <t>CORAMON-UC-CD-2023-0132</t>
  </si>
  <si>
    <t xml:space="preserve">ADQUISICIÓN DE ARTÍCULOS DE COCINA PARA USO DE LA INSTITUCIÓN </t>
  </si>
  <si>
    <t xml:space="preserve">Soldier Electronic Security SES, SRL </t>
  </si>
  <si>
    <t>CORAMON-UC-CD-2023-0133</t>
  </si>
  <si>
    <t xml:space="preserve">Adquisiciòn de Almuerzo para Brigada de Operaciones </t>
  </si>
  <si>
    <t>Restaurante Plaza Merengue, E.I.R.L.</t>
  </si>
  <si>
    <t>CORAMON-UC-CD-2023-0134</t>
  </si>
  <si>
    <t>ADQUISICIÓN DE CEPETIN PARA CAMIONETA NISSAN FRONTIER</t>
  </si>
  <si>
    <t>CORAMON-UC-CD-2023-0135</t>
  </si>
  <si>
    <t xml:space="preserve">MANTENIMIENTO  A RETROPALA INSTITUCIONAL </t>
  </si>
  <si>
    <t>Hylcon, SRL</t>
  </si>
  <si>
    <t>CORAMON-UC-CD-2023-0136</t>
  </si>
  <si>
    <t>REPARACIÓN DE BOMBA DE AGUA RESIDUALES PARA USO EN LA PLANTA DE VILLA LIBERACIÓN</t>
  </si>
  <si>
    <t>CORAMON-UC-CD-2023-0137</t>
  </si>
  <si>
    <t>ADQUISICIÓN DE PIEZAS PARA INTERCONECIÓN DE C/ DOMINICNA A LOS BARROS 2</t>
  </si>
  <si>
    <t>CORAMON-CCC-CP-2023-0007</t>
  </si>
  <si>
    <t xml:space="preserve">CAMBIO DE  LINEA MATRIZ EN EL SECTOR PROSPERIDAD DEL MUNICIPIO DE  BONAO </t>
  </si>
  <si>
    <t>Comparación de Precios</t>
  </si>
  <si>
    <t>CORAMON-UC-CD-2023-0139</t>
  </si>
  <si>
    <t xml:space="preserve">MANTENIMIENTO A TOYOTA HILUX NEGRA DE USO INSTITUCIONAL </t>
  </si>
  <si>
    <t>Q Service Center (QSC), SRL</t>
  </si>
  <si>
    <t>CORAMON-DAF-CM-2023-0024</t>
  </si>
  <si>
    <t xml:space="preserve">Adquisición de Tubos y Tapas en Hierro HG </t>
  </si>
  <si>
    <t>Compras Menores</t>
  </si>
  <si>
    <t>Importadora Perdomo &amp; Asociados, SRL</t>
  </si>
  <si>
    <t>CORAMON-UC-CD-2023-0142</t>
  </si>
  <si>
    <t>ADQUISICIÒN DE SERVICIO DE REPARACIÒN DE VEHICULO</t>
  </si>
  <si>
    <t>CORAMON-UC-CD-2023-0143</t>
  </si>
  <si>
    <t xml:space="preserve">ADQUISICIÓN DE MATERIALES GASTABLES DE OFICINA PARA USO INSTITYCIONAL </t>
  </si>
  <si>
    <t>CORAMON-UC-CD-2023-0144</t>
  </si>
  <si>
    <t>ADQUISICIÓN DE SERVICIO DE MONTAJE PARA ACTIVIDAD DE PRESENTACIÓN DE TUBERÍA</t>
  </si>
  <si>
    <t>CORAMON-DAF-CM-2023-0025</t>
  </si>
  <si>
    <t>ADQUISICIÓN DE MATERIALES PARA  USO DEL DEPARTAMENTO DE OPERACIONES</t>
  </si>
  <si>
    <t>CORAMON-UC-CD-2023-0138</t>
  </si>
  <si>
    <t>ADQUISICIÓN DE PINTURA  COMO APORTE A CENTRO DIAGNOSTICO BONAO</t>
  </si>
  <si>
    <t>MP Milthon Pinturas, E.I.R.L</t>
  </si>
  <si>
    <t>CORAMON-UC-CD-2023-0145</t>
  </si>
  <si>
    <t xml:space="preserve">MANTENIMIENTO PREVENTIVO A RETROPALA INSTITUCIONAL </t>
  </si>
  <si>
    <t>CORPORACION DEL ACUEDUCTO Y ALCANTARILLADO DE MONSEÑOR NOUEL</t>
  </si>
  <si>
    <t>Compromiso de vida</t>
  </si>
  <si>
    <t>RNC: 4-30-28314-2</t>
  </si>
  <si>
    <t>MES DE NOVIEMBRE</t>
  </si>
  <si>
    <t>En curso</t>
  </si>
  <si>
    <t>Total General:</t>
  </si>
  <si>
    <t>Total de Ordenes:</t>
  </si>
  <si>
    <t>Referencia del Proceso:</t>
  </si>
  <si>
    <t>Proceso de Compra:</t>
  </si>
  <si>
    <t>Modalidad:</t>
  </si>
  <si>
    <t>Empresa Adjudicada:</t>
  </si>
  <si>
    <t>Monto Por Contratos:</t>
  </si>
  <si>
    <t xml:space="preserve">En curso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</si>
</sst>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13" fillId="33" borderId="10" xfId="0" applyFont="1" applyFill="1" applyBorder="1" applyAlignment="1" applyProtection="1">
      <alignment horizontal="center" vertical="center" wrapText="1" readingOrder="1"/>
      <protection locked="0"/>
    </xf>
    <xf numFmtId="0" fontId="18" fillId="34" borderId="11" xfId="0" applyFont="1" applyFill="1" applyBorder="1" applyAlignment="1" applyProtection="1">
      <alignment horizontal="center" vertical="center" wrapText="1" readingOrder="1"/>
      <protection locked="0"/>
    </xf>
    <xf numFmtId="44" fontId="18" fillId="34" borderId="11" xfId="49" applyFont="1" applyFill="1" applyBorder="1" applyAlignment="1" applyProtection="1">
      <alignment horizontal="center" vertical="center" wrapText="1" readingOrder="1"/>
      <protection locked="0"/>
    </xf>
    <xf numFmtId="0" fontId="18" fillId="0" borderId="11" xfId="0" applyFont="1" applyBorder="1" applyAlignment="1" applyProtection="1">
      <alignment horizontal="center" vertical="center" wrapText="1" readingOrder="1"/>
      <protection locked="0"/>
    </xf>
    <xf numFmtId="44" fontId="18" fillId="0" borderId="11" xfId="49" applyFont="1" applyBorder="1" applyAlignment="1" applyProtection="1">
      <alignment horizontal="center" vertical="center" wrapText="1" readingOrder="1"/>
      <protection locked="0"/>
    </xf>
    <xf numFmtId="0" fontId="18" fillId="35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24" fillId="36" borderId="11" xfId="0" applyFont="1" applyFill="1" applyBorder="1" applyAlignment="1" applyProtection="1">
      <alignment horizontal="center" vertical="center" wrapText="1" readingOrder="1"/>
      <protection locked="0"/>
    </xf>
    <xf numFmtId="0" fontId="24" fillId="36" borderId="11" xfId="0" applyFont="1" applyFill="1" applyBorder="1" applyAlignment="1">
      <alignment/>
    </xf>
    <xf numFmtId="44" fontId="24" fillId="36" borderId="1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24" fillId="36" borderId="11" xfId="0" applyFont="1" applyFill="1" applyBorder="1" applyAlignment="1">
      <alignment horizontal="center"/>
    </xf>
    <xf numFmtId="44" fontId="18" fillId="35" borderId="11" xfId="49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38100</xdr:rowOff>
    </xdr:from>
    <xdr:to>
      <xdr:col>2</xdr:col>
      <xdr:colOff>1381125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>
          <a:clrChange>
            <a:clrFrom>
              <a:srgbClr val="C1AE99"/>
            </a:clrFrom>
            <a:clrTo>
              <a:srgbClr val="C1AE99">
                <a:alpha val="0"/>
              </a:srgbClr>
            </a:clrTo>
          </a:clrChange>
        </a:blip>
        <a:srcRect l="17056" r="23803" b="23506"/>
        <a:stretch>
          <a:fillRect/>
        </a:stretch>
      </xdr:blipFill>
      <xdr:spPr>
        <a:xfrm>
          <a:off x="3400425" y="38100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95250</xdr:rowOff>
    </xdr:from>
    <xdr:to>
      <xdr:col>4</xdr:col>
      <xdr:colOff>1209675</xdr:colOff>
      <xdr:row>46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b="28048"/>
        <a:stretch>
          <a:fillRect/>
        </a:stretch>
      </xdr:blipFill>
      <xdr:spPr>
        <a:xfrm>
          <a:off x="142875" y="12896850"/>
          <a:ext cx="76962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2"/>
  <sheetViews>
    <sheetView showGridLines="0" tabSelected="1" zoomScalePageLayoutView="0" workbookViewId="0" topLeftCell="A1">
      <pane ySplit="12" topLeftCell="A37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18.57421875" style="0" customWidth="1"/>
    <col min="2" max="2" width="29.421875" style="0" customWidth="1"/>
    <col min="3" max="3" width="24.421875" style="0" customWidth="1"/>
    <col min="4" max="4" width="27.00390625" style="0" customWidth="1"/>
    <col min="5" max="5" width="19.57421875" style="0" customWidth="1"/>
    <col min="6" max="6" width="0" style="0" hidden="1" customWidth="1"/>
    <col min="7" max="7" width="2.57421875" style="0" customWidth="1"/>
  </cols>
  <sheetData>
    <row r="8" ht="12.75">
      <c r="C8" s="1" t="s">
        <v>51</v>
      </c>
    </row>
    <row r="9" ht="12.75">
      <c r="C9" s="2" t="s">
        <v>52</v>
      </c>
    </row>
    <row r="10" ht="12.75">
      <c r="C10" s="1" t="s">
        <v>53</v>
      </c>
    </row>
    <row r="11" ht="15">
      <c r="C11" s="3" t="s">
        <v>54</v>
      </c>
    </row>
    <row r="12" ht="15">
      <c r="C12" s="3"/>
    </row>
    <row r="13" spans="1:5" ht="30">
      <c r="A13" s="4" t="s">
        <v>58</v>
      </c>
      <c r="B13" s="4" t="s">
        <v>59</v>
      </c>
      <c r="C13" s="4" t="s">
        <v>60</v>
      </c>
      <c r="D13" s="4" t="s">
        <v>61</v>
      </c>
      <c r="E13" s="4" t="s">
        <v>62</v>
      </c>
    </row>
    <row r="14" spans="1:5" ht="60">
      <c r="A14" s="5" t="s">
        <v>0</v>
      </c>
      <c r="B14" s="5" t="s">
        <v>1</v>
      </c>
      <c r="C14" s="5" t="s">
        <v>2</v>
      </c>
      <c r="D14" s="5" t="s">
        <v>3</v>
      </c>
      <c r="E14" s="6">
        <v>10200</v>
      </c>
    </row>
    <row r="15" spans="1:5" ht="45">
      <c r="A15" s="7" t="s">
        <v>4</v>
      </c>
      <c r="B15" s="7" t="s">
        <v>5</v>
      </c>
      <c r="C15" s="7" t="s">
        <v>2</v>
      </c>
      <c r="D15" s="7" t="s">
        <v>6</v>
      </c>
      <c r="E15" s="8">
        <v>30800</v>
      </c>
    </row>
    <row r="16" spans="1:5" ht="30">
      <c r="A16" s="5" t="s">
        <v>7</v>
      </c>
      <c r="B16" s="5" t="s">
        <v>8</v>
      </c>
      <c r="C16" s="5" t="s">
        <v>2</v>
      </c>
      <c r="D16" s="5" t="s">
        <v>9</v>
      </c>
      <c r="E16" s="6">
        <v>70210</v>
      </c>
    </row>
    <row r="17" spans="1:5" ht="30">
      <c r="A17" s="7" t="s">
        <v>10</v>
      </c>
      <c r="B17" s="7" t="s">
        <v>11</v>
      </c>
      <c r="C17" s="7" t="s">
        <v>2</v>
      </c>
      <c r="D17" s="7" t="s">
        <v>12</v>
      </c>
      <c r="E17" s="8">
        <v>7080</v>
      </c>
    </row>
    <row r="18" spans="1:5" ht="45">
      <c r="A18" s="5" t="s">
        <v>13</v>
      </c>
      <c r="B18" s="5" t="s">
        <v>14</v>
      </c>
      <c r="C18" s="5" t="s">
        <v>2</v>
      </c>
      <c r="D18" s="5" t="s">
        <v>15</v>
      </c>
      <c r="E18" s="6">
        <v>81952</v>
      </c>
    </row>
    <row r="19" spans="1:5" ht="30">
      <c r="A19" s="7" t="s">
        <v>16</v>
      </c>
      <c r="B19" s="7" t="s">
        <v>17</v>
      </c>
      <c r="C19" s="7" t="s">
        <v>2</v>
      </c>
      <c r="D19" s="7" t="s">
        <v>18</v>
      </c>
      <c r="E19" s="8">
        <v>100129</v>
      </c>
    </row>
    <row r="20" spans="1:5" ht="30">
      <c r="A20" s="5" t="s">
        <v>19</v>
      </c>
      <c r="B20" s="5" t="s">
        <v>20</v>
      </c>
      <c r="C20" s="5" t="s">
        <v>2</v>
      </c>
      <c r="D20" s="5" t="s">
        <v>3</v>
      </c>
      <c r="E20" s="6">
        <v>17700</v>
      </c>
    </row>
    <row r="21" spans="1:5" ht="30">
      <c r="A21" s="7" t="s">
        <v>21</v>
      </c>
      <c r="B21" s="7" t="s">
        <v>22</v>
      </c>
      <c r="C21" s="7" t="s">
        <v>2</v>
      </c>
      <c r="D21" s="7" t="s">
        <v>23</v>
      </c>
      <c r="E21" s="8">
        <v>127534</v>
      </c>
    </row>
    <row r="22" spans="1:5" ht="60">
      <c r="A22" s="5" t="s">
        <v>24</v>
      </c>
      <c r="B22" s="5" t="s">
        <v>25</v>
      </c>
      <c r="C22" s="5" t="s">
        <v>2</v>
      </c>
      <c r="D22" s="5" t="s">
        <v>9</v>
      </c>
      <c r="E22" s="6">
        <v>56050</v>
      </c>
    </row>
    <row r="23" spans="1:5" ht="45">
      <c r="A23" s="7" t="s">
        <v>26</v>
      </c>
      <c r="B23" s="7" t="s">
        <v>27</v>
      </c>
      <c r="C23" s="7" t="s">
        <v>2</v>
      </c>
      <c r="D23" s="7" t="s">
        <v>9</v>
      </c>
      <c r="E23" s="8">
        <v>99008</v>
      </c>
    </row>
    <row r="24" spans="1:5" ht="45">
      <c r="A24" s="5" t="s">
        <v>28</v>
      </c>
      <c r="B24" s="5" t="s">
        <v>29</v>
      </c>
      <c r="C24" s="5" t="s">
        <v>30</v>
      </c>
      <c r="D24" s="9" t="s">
        <v>55</v>
      </c>
      <c r="E24" s="16" t="s">
        <v>63</v>
      </c>
    </row>
    <row r="25" spans="1:5" ht="45">
      <c r="A25" s="7" t="s">
        <v>31</v>
      </c>
      <c r="B25" s="7" t="s">
        <v>32</v>
      </c>
      <c r="C25" s="7" t="s">
        <v>2</v>
      </c>
      <c r="D25" s="7" t="s">
        <v>33</v>
      </c>
      <c r="E25" s="8">
        <v>9286</v>
      </c>
    </row>
    <row r="26" spans="1:5" ht="30">
      <c r="A26" s="5" t="s">
        <v>34</v>
      </c>
      <c r="B26" s="5" t="s">
        <v>35</v>
      </c>
      <c r="C26" s="5" t="s">
        <v>36</v>
      </c>
      <c r="D26" s="5" t="s">
        <v>37</v>
      </c>
      <c r="E26" s="6">
        <v>275176</v>
      </c>
    </row>
    <row r="27" spans="1:5" ht="30">
      <c r="A27" s="7" t="s">
        <v>38</v>
      </c>
      <c r="B27" s="7" t="s">
        <v>39</v>
      </c>
      <c r="C27" s="7" t="s">
        <v>2</v>
      </c>
      <c r="D27" s="7" t="s">
        <v>3</v>
      </c>
      <c r="E27" s="8">
        <v>72806</v>
      </c>
    </row>
    <row r="28" spans="1:5" ht="45">
      <c r="A28" s="5" t="s">
        <v>40</v>
      </c>
      <c r="B28" s="5" t="s">
        <v>41</v>
      </c>
      <c r="C28" s="5" t="s">
        <v>2</v>
      </c>
      <c r="D28" s="9" t="s">
        <v>63</v>
      </c>
      <c r="E28" s="16" t="s">
        <v>63</v>
      </c>
    </row>
    <row r="29" spans="1:5" ht="45">
      <c r="A29" s="7" t="s">
        <v>42</v>
      </c>
      <c r="B29" s="7" t="s">
        <v>43</v>
      </c>
      <c r="C29" s="7" t="s">
        <v>2</v>
      </c>
      <c r="D29" s="7" t="s">
        <v>12</v>
      </c>
      <c r="E29" s="8">
        <v>16697</v>
      </c>
    </row>
    <row r="30" spans="1:5" ht="60">
      <c r="A30" s="5" t="s">
        <v>44</v>
      </c>
      <c r="B30" s="5" t="s">
        <v>45</v>
      </c>
      <c r="C30" s="5" t="s">
        <v>36</v>
      </c>
      <c r="D30" s="9" t="s">
        <v>63</v>
      </c>
      <c r="E30" s="9" t="s">
        <v>63</v>
      </c>
    </row>
    <row r="31" spans="1:5" ht="45">
      <c r="A31" s="7" t="s">
        <v>46</v>
      </c>
      <c r="B31" s="7" t="s">
        <v>47</v>
      </c>
      <c r="C31" s="7" t="s">
        <v>2</v>
      </c>
      <c r="D31" s="7" t="s">
        <v>48</v>
      </c>
      <c r="E31" s="8">
        <v>23700</v>
      </c>
    </row>
    <row r="32" spans="1:5" ht="30">
      <c r="A32" s="5" t="s">
        <v>49</v>
      </c>
      <c r="B32" s="5" t="s">
        <v>50</v>
      </c>
      <c r="C32" s="5" t="s">
        <v>2</v>
      </c>
      <c r="D32" s="9" t="s">
        <v>55</v>
      </c>
      <c r="E32" s="9" t="s">
        <v>55</v>
      </c>
    </row>
    <row r="33" spans="1:5" ht="15">
      <c r="A33" s="11" t="s">
        <v>57</v>
      </c>
      <c r="B33" s="15">
        <v>19</v>
      </c>
      <c r="C33" s="12"/>
      <c r="D33" s="12" t="s">
        <v>56</v>
      </c>
      <c r="E33" s="13">
        <f>SUM(E14:E32)</f>
        <v>998328</v>
      </c>
    </row>
    <row r="39" spans="2:3" ht="12.75">
      <c r="B39" s="14"/>
      <c r="C39" s="10"/>
    </row>
    <row r="40" spans="2:3" ht="12.75">
      <c r="B40" s="14"/>
      <c r="C40" s="14"/>
    </row>
    <row r="41" spans="2:3" ht="12.75">
      <c r="B41" s="2"/>
      <c r="C41" s="2"/>
    </row>
    <row r="42" spans="2:3" ht="12.75">
      <c r="B42" s="14"/>
      <c r="C42" s="14"/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(2023-12-19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2023-12-19T20:57:48Z</dcterms:created>
  <dcterms:modified xsi:type="dcterms:W3CDTF">2024-01-18T15:33:34Z</dcterms:modified>
  <cp:category/>
  <cp:version/>
  <cp:contentType/>
  <cp:contentStatus/>
</cp:coreProperties>
</file>